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<sst xmlns="http://schemas.openxmlformats.org/spreadsheetml/2006/main" count="77" uniqueCount="39">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</sst>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35</v>
      </c>
      <c r="D4" s="34" t="s">
        <v>31</v>
      </c>
      <c r="E4" s="17">
        <v>280</v>
      </c>
      <c r="F4" s="26">
        <v>83</v>
      </c>
      <c r="G4" s="17">
        <v>395</v>
      </c>
      <c r="H4" s="17">
        <v>20</v>
      </c>
      <c r="I4" s="17">
        <v>15</v>
      </c>
      <c r="J4" s="18">
        <v>33</v>
      </c>
    </row>
    <row r="5" spans="1:10" ht="15.75" thickBot="1" x14ac:dyDescent="0.3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46</v>
      </c>
      <c r="F6" s="26">
        <v>6.71</v>
      </c>
      <c r="G6" s="17">
        <v>108</v>
      </c>
      <c r="H6" s="17">
        <v>3</v>
      </c>
      <c r="I6" s="17">
        <v>23</v>
      </c>
      <c r="J6" s="18">
        <v>20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14.61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34</v>
      </c>
      <c r="E13" s="21">
        <v>263</v>
      </c>
      <c r="F13" s="28">
        <v>30.82</v>
      </c>
      <c r="G13" s="21">
        <v>100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37</v>
      </c>
      <c r="E14" s="17">
        <v>220</v>
      </c>
      <c r="F14" s="26">
        <v>60.95</v>
      </c>
      <c r="G14" s="17">
        <v>387</v>
      </c>
      <c r="H14" s="17">
        <v>21</v>
      </c>
      <c r="I14" s="17">
        <v>20</v>
      </c>
      <c r="J14" s="18">
        <v>54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35</v>
      </c>
      <c r="D4" s="34" t="s">
        <v>31</v>
      </c>
      <c r="E4" s="17">
        <v>320</v>
      </c>
      <c r="F4" s="26">
        <v>86.82</v>
      </c>
      <c r="G4" s="17">
        <v>443</v>
      </c>
      <c r="H4" s="17">
        <v>23</v>
      </c>
      <c r="I4" s="17">
        <v>17</v>
      </c>
      <c r="J4" s="18">
        <v>40</v>
      </c>
    </row>
    <row r="5" spans="1:10" ht="15.75" thickBot="1" x14ac:dyDescent="0.3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 t="s">
        <v>36</v>
      </c>
      <c r="D6" s="34" t="s">
        <v>32</v>
      </c>
      <c r="E6" s="17">
        <v>63</v>
      </c>
      <c r="F6" s="26">
        <v>16.89</v>
      </c>
      <c r="G6" s="17">
        <v>159</v>
      </c>
      <c r="H6" s="17">
        <v>7</v>
      </c>
      <c r="I6" s="17">
        <v>3</v>
      </c>
      <c r="J6" s="18">
        <v>26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14.61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34</v>
      </c>
      <c r="E13" s="21">
        <v>263</v>
      </c>
      <c r="F13" s="28">
        <v>30.82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37</v>
      </c>
      <c r="E14" s="17">
        <v>250</v>
      </c>
      <c r="F14" s="26">
        <v>82.95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2" sqref="E22"/>
    </sheetView>
  </sheetViews>
  <sheetFormatPr defaultRowHeight="15" x14ac:dyDescent="0.25"/>
  <sheetData>
    <row r="1" spans="1:13" x14ac:dyDescent="0.25">
      <c r="A1" s="17">
        <v>280</v>
      </c>
      <c r="B1" s="26">
        <v>83</v>
      </c>
      <c r="C1" s="17">
        <v>395</v>
      </c>
      <c r="D1" s="17">
        <v>20</v>
      </c>
      <c r="E1" s="17">
        <v>15</v>
      </c>
      <c r="F1" s="18">
        <v>33</v>
      </c>
      <c r="H1" s="17">
        <v>320</v>
      </c>
      <c r="I1" s="26">
        <v>86.82</v>
      </c>
      <c r="J1" s="17">
        <v>443</v>
      </c>
      <c r="K1" s="17">
        <v>23</v>
      </c>
      <c r="L1" s="17">
        <v>17</v>
      </c>
      <c r="M1" s="18">
        <v>40</v>
      </c>
    </row>
    <row r="2" spans="1:13" ht="15.75" thickBot="1" x14ac:dyDescent="0.3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4.29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46</v>
      </c>
      <c r="B3" s="26">
        <v>6.71</v>
      </c>
      <c r="C3" s="17">
        <v>108</v>
      </c>
      <c r="D3" s="17">
        <v>3</v>
      </c>
      <c r="E3" s="17">
        <v>23</v>
      </c>
      <c r="F3" s="18">
        <v>20</v>
      </c>
      <c r="H3" s="17">
        <v>63</v>
      </c>
      <c r="I3" s="26">
        <v>16.89</v>
      </c>
      <c r="J3" s="17">
        <v>159</v>
      </c>
      <c r="K3" s="17">
        <v>7</v>
      </c>
      <c r="L3" s="17">
        <v>3</v>
      </c>
      <c r="M3" s="18">
        <v>26</v>
      </c>
    </row>
    <row r="4" spans="1:13" x14ac:dyDescent="0.25">
      <c r="A4" s="15">
        <f>SUM(A1:A3)</f>
        <v>526</v>
      </c>
      <c r="B4" s="25">
        <f>SUM(B1:B3)</f>
        <v>94</v>
      </c>
      <c r="C4" s="15">
        <f>SUM(C1:C3)</f>
        <v>563</v>
      </c>
      <c r="D4" s="15">
        <f>SUM(D1:D3)</f>
        <v>23</v>
      </c>
      <c r="E4" s="15">
        <f>SUM(E1:E3)</f>
        <v>38</v>
      </c>
      <c r="F4" s="16">
        <f>SUM(F1:F3)</f>
        <v>68</v>
      </c>
      <c r="H4" s="15">
        <f>SUM(H1:H3)</f>
        <v>583</v>
      </c>
      <c r="I4" s="25">
        <f>SUM(I1:I3)</f>
        <v>108</v>
      </c>
      <c r="J4" s="15">
        <f>SUM(J1:J3)</f>
        <v>662</v>
      </c>
      <c r="K4" s="15">
        <f>SUM(K1:K3)</f>
        <v>30</v>
      </c>
      <c r="L4" s="15">
        <f>SUM(L1:L3)</f>
        <v>20</v>
      </c>
      <c r="M4" s="16">
        <f>SUM(M1:M3)</f>
        <v>81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100</v>
      </c>
      <c r="B9" s="28">
        <v>14.61</v>
      </c>
      <c r="C9" s="21">
        <v>148</v>
      </c>
      <c r="D9" s="21">
        <v>3</v>
      </c>
      <c r="E9" s="21">
        <v>12</v>
      </c>
      <c r="F9" s="22">
        <v>7</v>
      </c>
      <c r="H9" s="21">
        <v>100</v>
      </c>
      <c r="I9" s="28">
        <v>14.61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25">
      <c r="A10" s="21">
        <v>263</v>
      </c>
      <c r="B10" s="28">
        <v>30.82</v>
      </c>
      <c r="C10" s="21">
        <v>100</v>
      </c>
      <c r="D10" s="21">
        <v>2</v>
      </c>
      <c r="E10" s="21">
        <v>5</v>
      </c>
      <c r="F10" s="22">
        <v>10</v>
      </c>
      <c r="H10" s="21">
        <v>263</v>
      </c>
      <c r="I10" s="28">
        <v>30.82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220</v>
      </c>
      <c r="B11" s="26">
        <v>60.95</v>
      </c>
      <c r="C11" s="17">
        <v>387</v>
      </c>
      <c r="D11" s="17">
        <v>21</v>
      </c>
      <c r="E11" s="17">
        <v>20</v>
      </c>
      <c r="F11" s="18">
        <v>54</v>
      </c>
      <c r="H11" s="17">
        <v>250</v>
      </c>
      <c r="I11" s="26">
        <v>82.95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7">
        <f t="shared" ref="A16:F16" si="0">SUM(A9:A15)</f>
        <v>883</v>
      </c>
      <c r="B16" s="38">
        <f t="shared" si="0"/>
        <v>145</v>
      </c>
      <c r="C16" s="37">
        <f t="shared" si="0"/>
        <v>927</v>
      </c>
      <c r="D16" s="37">
        <f t="shared" si="0"/>
        <v>33</v>
      </c>
      <c r="E16" s="38">
        <f t="shared" si="0"/>
        <v>38</v>
      </c>
      <c r="F16" s="37">
        <f t="shared" si="0"/>
        <v>135</v>
      </c>
      <c r="H16" s="37">
        <f t="shared" ref="H16:M16" si="1">SUM(H9:H15)</f>
        <v>913</v>
      </c>
      <c r="I16" s="38">
        <f t="shared" si="1"/>
        <v>167</v>
      </c>
      <c r="J16" s="37">
        <f t="shared" si="1"/>
        <v>980.20299999999997</v>
      </c>
      <c r="K16" s="37">
        <f t="shared" si="1"/>
        <v>31</v>
      </c>
      <c r="L16" s="37">
        <f t="shared" si="1"/>
        <v>37</v>
      </c>
      <c r="M16" s="37">
        <f t="shared" si="1"/>
        <v>130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4rKcuyFBfzyaUWnl8yrMUGhbXnE=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s4k0ujQf9xqBLFIFoSnnKIkuve0pV0ZRUNmzBny55rLxGKt/3HfQlAvo/TImpq01uWX4tV+BFMNUAE388f5UnixU1RD2Yii/V9LmfDkzmKOiAXOdwt81SECUl66TFU/XevbV2YpJmvFB7qx4tcoaNSSB/7qoghjh9jTmAAcS5tFECbAw81Q7PSVt1PcTN8ll9R3vS9gNoFrNe6VitB+XAHFKcyfEttur8nm14SN9R+YIVuc7nXTKG9IqVpPh1VPXPoroq6hTQz29DcB9nQQYYrLmrIPNNdKvNwd6yOpYP9vkNwPUecbsu647zpvRaWEfoZ45AkolW6Z2cIecIeRf4Hk2UUdLivjA0cQdknbIrWDc+MVkTRIoloOr7s7e375NcnUPtzAbVYzucz1+rSIDGBo0Xzr3DqwhqQATteOQQgcPTqLgv87wZjwtyID5i3J2XGYCsUgzeRenpza2drkPxoKk6lN4G8UTABaQGmctDHuzSgSzsaV1YBPfonKMZtkrqunWuIgWYdUZEnietC1g/7ocihuqxVOLfBqdG1/1T7uogsF8GI0YqrCaIY1XcDRguL1WUdzYWy06RXm2YC230efRNGsJJokk1nelU33XmawcTQubJsR45n+CLhTHZNmLra7tSJpaOrb1SoQ3eStMd6/jeQQD+f63mGRdygycs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9Z7Tp4G9gvb3SMbjSYcbde7/vE0=</DigestValue>
      </Reference>
      <Reference URI="/xl/sharedStrings.xml?ContentType=application/vnd.openxmlformats-officedocument.spreadsheetml.sharedStrings+xml">
        <DigestMethod Algorithm="http://www.w3.org/2000/09/xmldsig#sha1"/>
        <DigestValue>/eQJN7Lj+Xw8WHnDIjb3QPL+EBA=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0rdt08O0QUFuNw0tSRJeUgNfqvk=</DigestValue>
      </Reference>
      <Reference URI="/xl/worksheets/sheet1.xml?ContentType=application/vnd.openxmlformats-officedocument.spreadsheetml.worksheet+xml">
        <DigestMethod Algorithm="http://www.w3.org/2000/09/xmldsig#sha1"/>
        <DigestValue>ZgGOUr06o/4X1KUPTqs/p3iAZRI=</DigestValue>
      </Reference>
      <Reference URI="/xl/worksheets/sheet2.xml?ContentType=application/vnd.openxmlformats-officedocument.spreadsheetml.worksheet+xml">
        <DigestMethod Algorithm="http://www.w3.org/2000/09/xmldsig#sha1"/>
        <DigestValue>Tkn7dy+okPMZrRO8tJpd4Vfr/14=</DigestValue>
      </Reference>
      <Reference URI="/xl/worksheets/sheet3.xml?ContentType=application/vnd.openxmlformats-officedocument.spreadsheetml.worksheet+xml">
        <DigestMethod Algorithm="http://www.w3.org/2000/09/xmldsig#sha1"/>
        <DigestValue>2GPMNuEIUODv273XA6zEsiBKDR8=</DigestValue>
      </Reference>
    </Manifest>
    <SignatureProperties>
      <SignatureProperty Id="idSignatureTime" Target="#idPackageSignature">
        <mdssi:SignatureTime>
          <mdssi:Format>YYYY-MM-DDThh:mm:ssTZD</mdssi:Format>
          <mdssi:Value>2024-01-17T05:11:40Z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2024-01-17T11:07:46Z</dcterms:modified>
</cp:coreProperties>
</file>